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activeTab="0"/>
  </bookViews>
  <sheets>
    <sheet name="Итог  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<sst xmlns="http://schemas.openxmlformats.org/spreadsheetml/2006/main" count="112" uniqueCount="69">
  <si>
    <t>Здание</t>
  </si>
  <si>
    <t>ЗДАНИЕ СКЛАДА ХИМИКАТОВ С РАМПОЙ</t>
  </si>
  <si>
    <t>ЗДАНИЕ АДМИНИСТPАТИВНОЕ</t>
  </si>
  <si>
    <t>ЗДАНИЕ УЗЛА СВЯЗИ</t>
  </si>
  <si>
    <t>Предложения по сдаче в аренду объектов недвижимого имущества АО "УЭХК"</t>
  </si>
  <si>
    <t>№
п/п</t>
  </si>
  <si>
    <t>Тип объекта</t>
  </si>
  <si>
    <t>Название объекта аренды</t>
  </si>
  <si>
    <t>Местоположение, адрес
(Свердловская обл., Новоуральск)</t>
  </si>
  <si>
    <t>Возможная площадь для передачи в аренду, м2, м.</t>
  </si>
  <si>
    <t>Коммуникации (электр./тепло/ водоснабжение,) да/нет</t>
  </si>
  <si>
    <t>да</t>
  </si>
  <si>
    <t>ТОРГОВАЯ, 4 СТP.2</t>
  </si>
  <si>
    <t>ЛЕНИНА, 51</t>
  </si>
  <si>
    <t>ДЗЕРЖИНСКОГО, 11</t>
  </si>
  <si>
    <t>ЛЕНИНА, 103</t>
  </si>
  <si>
    <t>ЗДАНИЕ ПPОФИЛАКТОPИЯ С ПЕPЕХОДОМ, ПPИЯМКАМИ, КPЫЛЬЦАМИ</t>
  </si>
  <si>
    <t>ПPОЕЗД СТPОЙИНДУСТPИИ, 13</t>
  </si>
  <si>
    <t>ЗДАНИЕ КОНТОРЫ С БЫТОВЫМИ ПОМЕЩЕНИЯМИ</t>
  </si>
  <si>
    <t>ДЗЕРЖИНСКОГО, 10А СТP.18</t>
  </si>
  <si>
    <t>ЗДАНИЕ БАНКА С КPЫЛЬЦАМИ, ПPИЯМКАМИ</t>
  </si>
  <si>
    <t>ФРУНЗЕ, 9</t>
  </si>
  <si>
    <t>ЗДАНИЕ АДМИНИСТРАТИВНО-БЫТОВЫХ ПОМЕЩЕНИЙ</t>
  </si>
  <si>
    <t>ЦЕНТРАЛЬНЫЙ ПРОЕЗД, 10 СТP.13</t>
  </si>
  <si>
    <t>ЗДАНИЕ ЦЗЛ ОСНОВНОЕ СТPОЕНИЕ</t>
  </si>
  <si>
    <t>ДЗЕРЖИНСКОГО, 3</t>
  </si>
  <si>
    <t>Предоставление недвижимого имущества в аренду осуществляется с учетом отраслевых требований.</t>
  </si>
  <si>
    <t>Возможна аренда части объекта недвижимого имущества с соблюдением требований к режимной территории (в том числе к статусу арендатора).</t>
  </si>
  <si>
    <t xml:space="preserve">Размер арендной платы уточняется при заключении сделки и будет включать в себя  cтоимость эксплуатационных, административно-хозяйственных и коммунальных услуг. </t>
  </si>
  <si>
    <t>Данное предложение не является публичной офертой.</t>
  </si>
  <si>
    <t>По всем возникающим вопросам обращаться:</t>
  </si>
  <si>
    <t>телефон +7 (34370) 2-52-51</t>
  </si>
  <si>
    <t>Первова Александра Вячеславовна</t>
  </si>
  <si>
    <t>Начальник отдела по корпоративному управлению и собственности</t>
  </si>
  <si>
    <t>Специалист по управлению имуществом отдела по корпоративному управлению и собственности</t>
  </si>
  <si>
    <t>Бажина Марина Анатольевна</t>
  </si>
  <si>
    <t>телефон +7 (34370) 9-70-75</t>
  </si>
  <si>
    <t>Комплекс</t>
  </si>
  <si>
    <t>ШЕВЧЕНКО, 2</t>
  </si>
  <si>
    <t>ЗДАНИЕ СКЛАДА № 171 С НАВЕСОМ И РАМПОЙ, В СОСТАВЕ КОМПЛЕКСА ЗДАНИЙ И СООРУЖЕНИЙ</t>
  </si>
  <si>
    <t>МАНЕВРОВАЯ, 5</t>
  </si>
  <si>
    <t>ЗДАНИЕ СКЛАДА В СОСТАВЕ КОМПЛЕКСА ЗДАНИЙ И СООРУЖЕНИЙ</t>
  </si>
  <si>
    <t>ЗДАНИЕ № 172 С НАВЕСОМ И РАМПОЙ, В СОСТАВЕ КОМПЛЕКСА ЗДАНИЙ И СООРУЖЕНИЙ</t>
  </si>
  <si>
    <t>ЗДАНИЕ СКЛАДА ГОРЮЧИХ ГАЗОВ, В СОСТАВЕ КОМПЛЕКСА ЗДАНИЙ И СООРУЖЕНИЙ</t>
  </si>
  <si>
    <t>ЗДАНИЕ № 172 А С НАВЕСАМИ И РАМПАМИ, В СОСТАВЕ КОМПЛЕКСА ЗДАНИЙ И СООРУЖЕНИЙ</t>
  </si>
  <si>
    <t>ЗДАНИЕ АБК С КPЫЛЬЦАМИ, ТЕРРИТОРИЯ ДЛЯ СКЛАДИРОВАНИЯ, ОБОРУДОВАНА КРАНАМИ (кран козловой: Q-10тн; Q-32тн; Q-10тн; Q-30тн)</t>
  </si>
  <si>
    <t>ЗДАНИЕ СКЛАДА №5 СКЛАДЫ ВСХ, ЛИТЕРА 60, В СОСТАВЕ КОМПЛЕКСА ЗДАНИЙ И СООРУЖЕНИЙ</t>
  </si>
  <si>
    <t>ЦЕНТРАЛЬНЫЙ ПРОЕЗД, 24</t>
  </si>
  <si>
    <t>Цена арендной платы за 1 кв.м без учета cтоимости эксплуатационных, административно-хозяйственных и коммунальных услуг складских помещений от 45,00 руб. без НДС в месяц.</t>
  </si>
  <si>
    <t>Цена арендной платы за 1 кв.м без учета cтоимости эксплуатационных, административно-хозяйственных и коммунальных услуг офисных помещений от 200,00 руб. без НДС в месяц.</t>
  </si>
  <si>
    <t xml:space="preserve">МАНЕВРОВАЯ 5 СТP.11 </t>
  </si>
  <si>
    <t>ЗДАНИЕ СКЛАДА КИСЛОТ  С РАМПАМИ</t>
  </si>
  <si>
    <t>ЗДАНИЕ ПРОХОДНОЙ (N30)</t>
  </si>
  <si>
    <t>АВТОЗАВОДСКАЯ, 33Б СТP.1</t>
  </si>
  <si>
    <t>ЗДAHИE OДHOЭTAЖHOE ПPЯMOУГOЛЬHOE</t>
  </si>
  <si>
    <t>ДЗЕРЖИНСКОГО, 10А СТР. 12</t>
  </si>
  <si>
    <t>нет</t>
  </si>
  <si>
    <t>ДЗЕРЖИНСКОГО, 10А СТР. 2</t>
  </si>
  <si>
    <t>ЗДAHИE ABTOГAPAЖA ЛEГKOBЫX A/MAШИН C ПPИCTPOEM</t>
  </si>
  <si>
    <t>Часть земельного участка</t>
  </si>
  <si>
    <t>Меньшенин Андрей Геннадьевич</t>
  </si>
  <si>
    <t>телефон +7 (34370) 5-60-76</t>
  </si>
  <si>
    <t>Часть земельного участка из земель населенных пунктов с кадастровым номером 66:57:0102023:5 с целевым использованием - для эксплуатации здания госбанка</t>
  </si>
  <si>
    <t>Российская Федерация, Свердловская область, г. Новоуральск, ул. Фрунзе, 9, ориентир: здание - в границах участка</t>
  </si>
  <si>
    <t>ЗДАНИЕ KOHЬKOBОГО CKЛAДА N1</t>
  </si>
  <si>
    <t>МАНЕВРОВАЯ 5 СТP.4</t>
  </si>
  <si>
    <t>Земельный участкок</t>
  </si>
  <si>
    <t>Земельный участок из земель населенных пунктов с кадастровым номером 66:57:0101012:423, вид разрешенного использования: под склад сыпучих материалов.
На земельном участке находится сооружение - объект движимого имущества</t>
  </si>
  <si>
    <t xml:space="preserve"> Свердловская обл., г. Новоуральск, ул. Торговая, 1А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</si>
</sst>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rgb="FF55555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4" fillId="0" borderId="10" xfId="52" applyFont="1" applyFill="1" applyBorder="1" applyAlignment="1">
      <alignment horizontal="center" vertical="center"/>
      <protection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vertical="center"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14" fontId="4" fillId="0" borderId="10" xfId="52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vertical="center" wrapText="1"/>
    </xf>
    <xf numFmtId="0" fontId="44" fillId="0" borderId="10" xfId="52" applyFont="1" applyFill="1" applyBorder="1" applyAlignment="1">
      <alignment vertical="center"/>
      <protection/>
    </xf>
    <xf numFmtId="0" fontId="4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4" fontId="44" fillId="0" borderId="10" xfId="52" applyNumberFormat="1" applyFont="1" applyFill="1" applyBorder="1" applyAlignment="1">
      <alignment horizontal="center" vertical="center"/>
      <protection/>
    </xf>
    <xf numFmtId="0" fontId="4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4" fillId="33" borderId="0" xfId="0" applyFont="1" applyFill="1" applyAlignment="1">
      <alignment/>
    </xf>
    <xf numFmtId="0" fontId="4" fillId="0" borderId="10" xfId="52" applyFont="1" applyBorder="1" applyAlignment="1">
      <alignment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4" fillId="0" borderId="10" xfId="52" applyFont="1" applyBorder="1" applyAlignment="1">
      <alignment vertical="top" wrapText="1"/>
      <protection/>
    </xf>
    <xf numFmtId="4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0" xfId="52" applyFont="1" applyFill="1" applyBorder="1" applyAlignment="1">
      <alignment horizontal="center" vertical="top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5" fillId="0" borderId="11" xfId="52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2" xfId="53"/>
    <cellStyle name="Обычный 2" xfId="54"/>
    <cellStyle name="Обычный 2 2" xfId="55"/>
    <cellStyle name="Обычный 2 2 2 2" xfId="56"/>
    <cellStyle name="Обычный 3" xfId="57"/>
    <cellStyle name="Обычный 4" xfId="58"/>
    <cellStyle name="Обычный 4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hk-s-fs2501\UsersWork\Commons\dep75\&#1054;&#1082;&#1089;&#1072;&#1085;&#1077;\&#1040;&#1088;&#1077;&#1085;&#1076;&#1072;\&#1057;&#1044;&#1045;&#1051;&#1050;&#1048;%20&#1044;&#1083;&#1103;%20&#1089;&#1086;&#1075;&#1083;&#1072;&#1089;&#1086;&#1074;&#1072;&#1085;&#1080;&#1103;%20&#1074;%20&#1058;&#1042;&#1069;&#1051;\&#1055;&#1091;&#1073;&#1083;&#1080;&#1082;&#1072;&#1094;&#1080;&#1080;%20&#1089;&#1076;&#1077;&#1083;&#1086;&#1082;%20&#1087;&#1086;%20&#1072;&#1088;&#1077;&#1085;&#1076;&#1077;\&#1057;&#1072;&#1081;&#1090;%20&#1059;&#1069;&#1061;&#1050;\2017\&#1085;&#1072;%20&#1089;&#1072;&#1081;&#1090;%2012.2017\&#1054;&#1053;&#1048;%20&#1085;&#1072;%20&#1089;&#1072;&#1081;&#1090;%2012.2017%20&#1088;&#1072;&#1073;&#1086;&#1095;&#1072;&#1103;%20&#1072;&#1088;&#1077;&#1085;&#1076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Лист2"/>
    </sheetNames>
    <sheetDataSet>
      <sheetData sheetId="1">
        <row r="21">
          <cell r="A21" t="str">
            <v>Здание</v>
          </cell>
          <cell r="D21" t="str">
            <v>ЗДАНИЕ АДМИНИСТРАТИВНО-БЫТОВЫХ ПОМЕЩЕНИЙ</v>
          </cell>
          <cell r="H21" t="str">
            <v>ЦЕНТРАЛЬНЫЙ ПРОЕЗД, 10 СТP.13</v>
          </cell>
          <cell r="P2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5"/>
  <sheetViews>
    <sheetView tabSelected="1" zoomScalePageLayoutView="0" workbookViewId="0" topLeftCell="A20">
      <selection activeCell="C25" sqref="C25"/>
    </sheetView>
  </sheetViews>
  <sheetFormatPr defaultColWidth="9.140625" defaultRowHeight="15"/>
  <cols>
    <col min="1" max="1" width="5.7109375" style="8" customWidth="1"/>
    <col min="2" max="2" width="10.8515625" style="8" customWidth="1"/>
    <col min="3" max="3" width="52.00390625" style="27" customWidth="1"/>
    <col min="4" max="4" width="32.28125" style="27" customWidth="1"/>
    <col min="5" max="5" width="14.00390625" style="8" customWidth="1"/>
    <col min="6" max="6" width="16.140625" style="8" customWidth="1"/>
    <col min="7" max="7" width="11.421875" style="8" customWidth="1"/>
    <col min="8" max="16384" width="9.140625" style="2" customWidth="1"/>
  </cols>
  <sheetData>
    <row r="1" spans="1:6" ht="28.5" customHeight="1">
      <c r="A1" s="43" t="s">
        <v>4</v>
      </c>
      <c r="B1" s="43"/>
      <c r="C1" s="43"/>
      <c r="D1" s="43"/>
      <c r="E1" s="43"/>
      <c r="F1" s="43"/>
    </row>
    <row r="2" spans="1:6" ht="48" customHeight="1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11" t="s">
        <v>10</v>
      </c>
    </row>
    <row r="3" spans="1:6" s="5" customFormat="1" ht="26.25" customHeight="1">
      <c r="A3" s="37">
        <v>1</v>
      </c>
      <c r="B3" s="12" t="s">
        <v>0</v>
      </c>
      <c r="C3" s="12" t="s">
        <v>39</v>
      </c>
      <c r="D3" s="12" t="s">
        <v>40</v>
      </c>
      <c r="E3" s="13">
        <v>2318</v>
      </c>
      <c r="F3" s="14" t="s">
        <v>11</v>
      </c>
    </row>
    <row r="4" spans="1:6" s="5" customFormat="1" ht="27" customHeight="1">
      <c r="A4" s="37">
        <v>2</v>
      </c>
      <c r="B4" s="12" t="s">
        <v>0</v>
      </c>
      <c r="C4" s="12" t="s">
        <v>42</v>
      </c>
      <c r="D4" s="12" t="s">
        <v>40</v>
      </c>
      <c r="E4" s="13">
        <v>1386</v>
      </c>
      <c r="F4" s="14" t="s">
        <v>11</v>
      </c>
    </row>
    <row r="5" spans="1:6" s="5" customFormat="1" ht="27.75" customHeight="1">
      <c r="A5" s="37">
        <v>3</v>
      </c>
      <c r="B5" s="12" t="s">
        <v>0</v>
      </c>
      <c r="C5" s="12" t="s">
        <v>44</v>
      </c>
      <c r="D5" s="12" t="s">
        <v>40</v>
      </c>
      <c r="E5" s="13">
        <v>360</v>
      </c>
      <c r="F5" s="14" t="s">
        <v>11</v>
      </c>
    </row>
    <row r="6" spans="1:6" s="5" customFormat="1" ht="27.75" customHeight="1">
      <c r="A6" s="37">
        <v>4</v>
      </c>
      <c r="B6" s="12" t="s">
        <v>0</v>
      </c>
      <c r="C6" s="12" t="s">
        <v>43</v>
      </c>
      <c r="D6" s="12" t="s">
        <v>40</v>
      </c>
      <c r="E6" s="13">
        <v>288</v>
      </c>
      <c r="F6" s="14" t="s">
        <v>11</v>
      </c>
    </row>
    <row r="7" spans="1:6" s="5" customFormat="1" ht="21" customHeight="1">
      <c r="A7" s="37">
        <v>5</v>
      </c>
      <c r="B7" s="16" t="s">
        <v>0</v>
      </c>
      <c r="C7" s="17" t="s">
        <v>51</v>
      </c>
      <c r="D7" s="15" t="s">
        <v>50</v>
      </c>
      <c r="E7" s="13">
        <v>527</v>
      </c>
      <c r="F7" s="3" t="s">
        <v>11</v>
      </c>
    </row>
    <row r="8" spans="1:6" s="5" customFormat="1" ht="21" customHeight="1">
      <c r="A8" s="37">
        <v>6</v>
      </c>
      <c r="B8" s="16" t="s">
        <v>0</v>
      </c>
      <c r="C8" s="17" t="s">
        <v>64</v>
      </c>
      <c r="D8" s="15" t="s">
        <v>65</v>
      </c>
      <c r="E8" s="13">
        <v>1080</v>
      </c>
      <c r="F8" s="3" t="s">
        <v>11</v>
      </c>
    </row>
    <row r="9" spans="1:6" s="4" customFormat="1" ht="26.25" customHeight="1">
      <c r="A9" s="37">
        <v>7</v>
      </c>
      <c r="B9" s="12" t="s">
        <v>37</v>
      </c>
      <c r="C9" s="12" t="s">
        <v>41</v>
      </c>
      <c r="D9" s="12" t="s">
        <v>38</v>
      </c>
      <c r="E9" s="13">
        <v>2931.4</v>
      </c>
      <c r="F9" s="14" t="s">
        <v>11</v>
      </c>
    </row>
    <row r="10" spans="1:7" ht="21.75" customHeight="1">
      <c r="A10" s="37">
        <v>8</v>
      </c>
      <c r="B10" s="10" t="str">
        <f>'[1]Лист2'!A21</f>
        <v>Здание</v>
      </c>
      <c r="C10" s="18" t="str">
        <f>'[1]Лист2'!D21</f>
        <v>ЗДАНИЕ АДМИНИСТРАТИВНО-БЫТОВЫХ ПОМЕЩЕНИЙ</v>
      </c>
      <c r="D10" s="15" t="str">
        <f>'[1]Лист2'!H21</f>
        <v>ЦЕНТРАЛЬНЫЙ ПРОЕЗД, 10 СТP.13</v>
      </c>
      <c r="E10" s="13">
        <f>'[1]Лист2'!P21</f>
        <v>100</v>
      </c>
      <c r="F10" s="3" t="s">
        <v>11</v>
      </c>
      <c r="G10" s="7"/>
    </row>
    <row r="11" spans="1:7" ht="24" customHeight="1">
      <c r="A11" s="37">
        <v>9</v>
      </c>
      <c r="B11" s="10" t="s">
        <v>0</v>
      </c>
      <c r="C11" s="18" t="s">
        <v>1</v>
      </c>
      <c r="D11" s="15" t="s">
        <v>12</v>
      </c>
      <c r="E11" s="13">
        <v>522</v>
      </c>
      <c r="F11" s="3" t="s">
        <v>11</v>
      </c>
      <c r="G11" s="7"/>
    </row>
    <row r="12" spans="1:7" s="8" customFormat="1" ht="42.75" customHeight="1">
      <c r="A12" s="37">
        <v>10</v>
      </c>
      <c r="B12" s="16" t="s">
        <v>0</v>
      </c>
      <c r="C12" s="17" t="s">
        <v>45</v>
      </c>
      <c r="D12" s="17" t="s">
        <v>17</v>
      </c>
      <c r="E12" s="19">
        <v>207.8</v>
      </c>
      <c r="F12" s="3" t="s">
        <v>11</v>
      </c>
      <c r="G12" s="7"/>
    </row>
    <row r="13" spans="1:7" s="8" customFormat="1" ht="27" customHeight="1">
      <c r="A13" s="37">
        <v>11</v>
      </c>
      <c r="B13" s="16" t="s">
        <v>0</v>
      </c>
      <c r="C13" s="17" t="s">
        <v>46</v>
      </c>
      <c r="D13" s="17" t="s">
        <v>47</v>
      </c>
      <c r="E13" s="19">
        <v>1561</v>
      </c>
      <c r="F13" s="3" t="s">
        <v>11</v>
      </c>
      <c r="G13" s="7"/>
    </row>
    <row r="14" spans="1:7" ht="24" customHeight="1">
      <c r="A14" s="37">
        <v>12</v>
      </c>
      <c r="B14" s="16" t="s">
        <v>0</v>
      </c>
      <c r="C14" s="17" t="s">
        <v>18</v>
      </c>
      <c r="D14" s="17" t="s">
        <v>19</v>
      </c>
      <c r="E14" s="19">
        <v>100</v>
      </c>
      <c r="F14" s="20" t="s">
        <v>11</v>
      </c>
      <c r="G14" s="7"/>
    </row>
    <row r="15" spans="1:7" ht="23.25" customHeight="1">
      <c r="A15" s="37">
        <v>13</v>
      </c>
      <c r="B15" s="16" t="s">
        <v>0</v>
      </c>
      <c r="C15" s="17" t="s">
        <v>20</v>
      </c>
      <c r="D15" s="17" t="s">
        <v>21</v>
      </c>
      <c r="E15" s="19">
        <v>200</v>
      </c>
      <c r="F15" s="20" t="s">
        <v>11</v>
      </c>
      <c r="G15" s="7"/>
    </row>
    <row r="16" spans="1:7" ht="22.5" customHeight="1">
      <c r="A16" s="37">
        <v>14</v>
      </c>
      <c r="B16" s="16" t="s">
        <v>0</v>
      </c>
      <c r="C16" s="17" t="s">
        <v>2</v>
      </c>
      <c r="D16" s="17" t="s">
        <v>14</v>
      </c>
      <c r="E16" s="19">
        <v>200</v>
      </c>
      <c r="F16" s="20" t="s">
        <v>11</v>
      </c>
      <c r="G16" s="7"/>
    </row>
    <row r="17" spans="1:6" ht="24" customHeight="1">
      <c r="A17" s="37">
        <v>15</v>
      </c>
      <c r="B17" s="16" t="s">
        <v>0</v>
      </c>
      <c r="C17" s="17" t="s">
        <v>22</v>
      </c>
      <c r="D17" s="17" t="s">
        <v>23</v>
      </c>
      <c r="E17" s="19">
        <v>100</v>
      </c>
      <c r="F17" s="20" t="s">
        <v>11</v>
      </c>
    </row>
    <row r="18" spans="1:6" ht="22.5" customHeight="1">
      <c r="A18" s="37">
        <v>16</v>
      </c>
      <c r="B18" s="16" t="s">
        <v>0</v>
      </c>
      <c r="C18" s="17" t="s">
        <v>3</v>
      </c>
      <c r="D18" s="17" t="s">
        <v>13</v>
      </c>
      <c r="E18" s="19">
        <v>200</v>
      </c>
      <c r="F18" s="20" t="s">
        <v>11</v>
      </c>
    </row>
    <row r="19" spans="1:6" ht="25.5">
      <c r="A19" s="37">
        <v>17</v>
      </c>
      <c r="B19" s="16" t="s">
        <v>0</v>
      </c>
      <c r="C19" s="17" t="s">
        <v>16</v>
      </c>
      <c r="D19" s="17" t="s">
        <v>15</v>
      </c>
      <c r="E19" s="19">
        <v>200</v>
      </c>
      <c r="F19" s="20" t="s">
        <v>11</v>
      </c>
    </row>
    <row r="20" spans="1:6" ht="21.75" customHeight="1">
      <c r="A20" s="37">
        <v>18</v>
      </c>
      <c r="B20" s="16" t="s">
        <v>0</v>
      </c>
      <c r="C20" s="17" t="s">
        <v>24</v>
      </c>
      <c r="D20" s="17" t="s">
        <v>25</v>
      </c>
      <c r="E20" s="19">
        <v>50</v>
      </c>
      <c r="F20" s="20" t="s">
        <v>11</v>
      </c>
    </row>
    <row r="21" spans="1:6" s="28" customFormat="1" ht="21.75" customHeight="1">
      <c r="A21" s="37">
        <v>19</v>
      </c>
      <c r="B21" s="10" t="s">
        <v>0</v>
      </c>
      <c r="C21" s="18" t="s">
        <v>52</v>
      </c>
      <c r="D21" s="15" t="s">
        <v>53</v>
      </c>
      <c r="E21" s="13">
        <v>27.3</v>
      </c>
      <c r="F21" s="3" t="s">
        <v>11</v>
      </c>
    </row>
    <row r="22" spans="1:6" ht="22.5" customHeight="1">
      <c r="A22" s="37">
        <v>20</v>
      </c>
      <c r="B22" s="32" t="s">
        <v>0</v>
      </c>
      <c r="C22" s="30" t="s">
        <v>54</v>
      </c>
      <c r="D22" s="30" t="s">
        <v>55</v>
      </c>
      <c r="E22" s="31">
        <v>924</v>
      </c>
      <c r="F22" s="29" t="s">
        <v>56</v>
      </c>
    </row>
    <row r="23" spans="1:6" ht="24.75" customHeight="1">
      <c r="A23" s="37">
        <v>21</v>
      </c>
      <c r="B23" s="32" t="s">
        <v>0</v>
      </c>
      <c r="C23" s="30" t="s">
        <v>58</v>
      </c>
      <c r="D23" s="30" t="s">
        <v>57</v>
      </c>
      <c r="E23" s="31">
        <v>825</v>
      </c>
      <c r="F23" s="29" t="s">
        <v>56</v>
      </c>
    </row>
    <row r="24" spans="1:6" ht="48" customHeight="1">
      <c r="A24" s="37">
        <v>22</v>
      </c>
      <c r="B24" s="15" t="s">
        <v>59</v>
      </c>
      <c r="C24" s="18" t="s">
        <v>62</v>
      </c>
      <c r="D24" s="36" t="s">
        <v>63</v>
      </c>
      <c r="E24" s="13">
        <v>1.5</v>
      </c>
      <c r="F24" s="3" t="s">
        <v>56</v>
      </c>
    </row>
    <row r="25" spans="1:6" ht="63.75" customHeight="1">
      <c r="A25" s="42">
        <v>23</v>
      </c>
      <c r="B25" s="30" t="s">
        <v>66</v>
      </c>
      <c r="C25" s="38" t="s">
        <v>67</v>
      </c>
      <c r="D25" s="39" t="s">
        <v>68</v>
      </c>
      <c r="E25" s="40">
        <v>1130</v>
      </c>
      <c r="F25" s="41" t="s">
        <v>56</v>
      </c>
    </row>
    <row r="26" spans="1:6" ht="15.75" customHeight="1">
      <c r="A26" s="21"/>
      <c r="B26" s="22"/>
      <c r="C26" s="23"/>
      <c r="D26" s="24"/>
      <c r="E26" s="25"/>
      <c r="F26" s="26"/>
    </row>
    <row r="27" ht="14.25" customHeight="1">
      <c r="A27" s="6" t="s">
        <v>26</v>
      </c>
    </row>
    <row r="28" ht="15">
      <c r="A28" s="6" t="s">
        <v>27</v>
      </c>
    </row>
    <row r="29" ht="15">
      <c r="A29" s="6" t="s">
        <v>28</v>
      </c>
    </row>
    <row r="30" ht="15">
      <c r="A30" s="6" t="s">
        <v>48</v>
      </c>
    </row>
    <row r="31" ht="15">
      <c r="A31" s="6" t="s">
        <v>49</v>
      </c>
    </row>
    <row r="32" ht="15">
      <c r="A32" s="6" t="s">
        <v>29</v>
      </c>
    </row>
    <row r="33" ht="15">
      <c r="A33" s="6" t="s">
        <v>30</v>
      </c>
    </row>
    <row r="34" ht="15">
      <c r="A34" s="6"/>
    </row>
    <row r="35" ht="15">
      <c r="A35" s="6" t="s">
        <v>32</v>
      </c>
    </row>
    <row r="36" ht="15">
      <c r="A36" s="6" t="s">
        <v>33</v>
      </c>
    </row>
    <row r="37" ht="15">
      <c r="A37" s="6" t="s">
        <v>31</v>
      </c>
    </row>
    <row r="38" ht="15">
      <c r="A38" s="6"/>
    </row>
    <row r="39" ht="15">
      <c r="A39" s="6" t="s">
        <v>35</v>
      </c>
    </row>
    <row r="40" ht="15">
      <c r="A40" s="6" t="s">
        <v>34</v>
      </c>
    </row>
    <row r="41" ht="15">
      <c r="A41" s="6" t="s">
        <v>36</v>
      </c>
    </row>
    <row r="43" spans="1:7" s="35" customFormat="1" ht="12.75">
      <c r="A43" s="33" t="s">
        <v>60</v>
      </c>
      <c r="B43" s="33"/>
      <c r="C43" s="34"/>
      <c r="D43" s="34"/>
      <c r="E43" s="33"/>
      <c r="F43" s="33"/>
      <c r="G43" s="33"/>
    </row>
    <row r="44" spans="1:7" s="35" customFormat="1" ht="12.75">
      <c r="A44" s="33" t="s">
        <v>34</v>
      </c>
      <c r="B44" s="33"/>
      <c r="C44" s="34"/>
      <c r="D44" s="34"/>
      <c r="E44" s="33"/>
      <c r="F44" s="33"/>
      <c r="G44" s="33"/>
    </row>
    <row r="45" spans="1:7" s="35" customFormat="1" ht="12.75">
      <c r="A45" s="33" t="s">
        <v>61</v>
      </c>
      <c r="B45" s="33"/>
      <c r="C45" s="34"/>
      <c r="D45" s="34"/>
      <c r="E45" s="33"/>
      <c r="F45" s="33"/>
      <c r="G45" s="33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39.7109375" style="1" customWidth="1"/>
    <col min="4" max="4" width="28.28125" style="0" customWidth="1"/>
    <col min="5" max="5" width="13.57421875" style="0" customWidth="1"/>
    <col min="6" max="6" width="37.28125" style="1" customWidth="1"/>
    <col min="7" max="7" width="20.28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2020-01-16T11:17:37Z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JEFKNCK2Y4UN-107-234</vt:lpwstr>
  </property>
  <property fmtid="{D5CDD505-2E9C-101B-9397-08002B2CF9AE}" pid="4" name="_dlc_DocIdItemGu">
    <vt:lpwstr>790cc6d8-f939-42cd-bac6-c1c50b25dade</vt:lpwstr>
  </property>
  <property fmtid="{D5CDD505-2E9C-101B-9397-08002B2CF9AE}" pid="5" name="_dlc_DocIdU">
    <vt:lpwstr>http://vmsp0/AboutCompany/notice/_layouts/15/DocIdRedir.aspx?ID=JEFKNCK2Y4UN-107-234, JEFKNCK2Y4UN-107-234</vt:lpwstr>
  </property>
</Properties>
</file>